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68" i="69" l="1"/>
</calcChain>
</file>

<file path=xl/sharedStrings.xml><?xml version="1.0" encoding="utf-8"?>
<sst xmlns="http://schemas.openxmlformats.org/spreadsheetml/2006/main" count="259" uniqueCount="87">
  <si>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</si>
  <si>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</si>
  <si>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</si>
  <si>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</si>
  <si>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</si>
  <si>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</si>
  <si>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</si>
  <si>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</si>
  <si>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</si>
  <si>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</si>
  <si>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</si>
  <si>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</si>
  <si>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</si>
  <si>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</si>
  <si>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</si>
  <si>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</si>
  <si>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</si>
  <si>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</si>
  <si>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</si>
  <si>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</si>
  <si>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</si>
  <si>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</si>
  <si>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</si>
  <si>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</si>
  <si>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</si>
  <si>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</si>
  <si>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</si>
  <si>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</si>
  <si>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</si>
  <si>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</si>
  <si>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</si>
  <si>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</si>
  <si>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43</t>
  </si>
  <si>
    <t>Х Электромагнит МИС-3200</t>
  </si>
  <si>
    <t>Х Реле давления Camozzi PM11-SC</t>
  </si>
  <si>
    <t>Х Реле давления Festo PEV-1/4B</t>
  </si>
  <si>
    <t>Контакт основания ПН-2 100А</t>
  </si>
  <si>
    <t>Контакт основания ПН-2 250А</t>
  </si>
  <si>
    <t>Переключатель универсальный УП-5314 С398</t>
  </si>
  <si>
    <t>Предохранитель ПП57-31270</t>
  </si>
  <si>
    <t>Рубильник РБ-4-400А</t>
  </si>
  <si>
    <t>Рубильник ВР32-31-В</t>
  </si>
  <si>
    <t>Пост кнопочный ПВК-35У1</t>
  </si>
  <si>
    <t>Х Кнопка управления КЕ-012-2</t>
  </si>
  <si>
    <t>Реле PHOENIX CONTACT PLC-RSP-230UC/21 P/n 2966537</t>
  </si>
  <si>
    <t>Реле промежуточное РЭП 15-420 ~220В</t>
  </si>
  <si>
    <t>Пост кнопочный ПВК-32ХЛ1</t>
  </si>
  <si>
    <t>Х Электропривод НБ1-02</t>
  </si>
  <si>
    <t>Х УСТР-ВО ЗАЩ.ОТКЛ. Ф-3212</t>
  </si>
  <si>
    <t>Х УСТРОЙСТВО ЗАЩИТНОГО ОТКЛЮЧЕНИЯ ВАД 10</t>
  </si>
  <si>
    <t>Х УСТРОЙСТВО ЗАЩИТНОГО ОТКЛЮЧЕНИЯ ВД 1-63</t>
  </si>
  <si>
    <t>Х Разъем RG-213 M</t>
  </si>
  <si>
    <t>Х Удлинитель профилей</t>
  </si>
  <si>
    <t>Лента поливинилхлоридная марки Б, толщиной 0,4 мм, шириной 450+/-10мммм</t>
  </si>
  <si>
    <t>Наконечник кабельный медно-алюминиевый ТАМ 120-12-14</t>
  </si>
  <si>
    <t>Наконечник кабельный алюминиевый ТА 120-12-14</t>
  </si>
  <si>
    <t>Наконечник кабельный медно-алюминиевый ТАМ 25-8-7</t>
  </si>
  <si>
    <t>Наконечник кабельный ТА 185-16-19 УХЛ3</t>
  </si>
  <si>
    <t>Наконечник ТА 70-10-8</t>
  </si>
  <si>
    <t>Х Наконечник ТАМ 95</t>
  </si>
  <si>
    <t>Х Наконечник ТМ 95</t>
  </si>
  <si>
    <t>Х Узел крепления УК-П-К</t>
  </si>
  <si>
    <t>Х Узел крепления УПК-3</t>
  </si>
  <si>
    <t>Розетка потолочная РП-1 с крюком</t>
  </si>
  <si>
    <t>Х ВИЛКА+РОЗЕТКА РШ30-ВШ30 25А 380В</t>
  </si>
  <si>
    <t>Х ЗВОНОК 220В,50ГЦ КВС-2121</t>
  </si>
  <si>
    <t>Х МУФТА 10КВТП-5</t>
  </si>
  <si>
    <t>Х МУФТА 1КВТП</t>
  </si>
  <si>
    <t>Х НАКОНЕЧНИК М6</t>
  </si>
  <si>
    <t>Х НАКОНЕЧНИК МЕДНО-АЛЮМИН.ТАМ-16</t>
  </si>
  <si>
    <t>Х НАКОНЕЧНИК ТАМ-70</t>
  </si>
  <si>
    <t>Х НАКОНЕЧНИК ТАМ 185</t>
  </si>
  <si>
    <t>Х НАКОНЕЧНИК ТМ-35</t>
  </si>
  <si>
    <t>Х РОЗЕТКА РП-21-004 ТИП 4</t>
  </si>
  <si>
    <t>Х РОЗЕТКА СКР.ПРОВ.С ЗАЗЕМЛ.</t>
  </si>
  <si>
    <t>Х РОЗЕТКА СКРЫТОЙ УСТАНОВКИ С З/К</t>
  </si>
  <si>
    <t>Х ПРОФИЛЬ Z-ОБРАЗНЫЙ ПЕРФОРИРОВАННЫЙ ZП 25*25</t>
  </si>
  <si>
    <t>Розетка двухместная скрытой проводки РС16-007</t>
  </si>
  <si>
    <t>Розетка одноместная скрытой проводки РС16-227</t>
  </si>
  <si>
    <t>ШТ</t>
  </si>
  <si>
    <t>КГ</t>
  </si>
  <si>
    <t>КМП</t>
  </si>
  <si>
    <t>М</t>
  </si>
  <si>
    <t>РБ, Белебеевский р-он,  п.г.т. Приютово</t>
  </si>
  <si>
    <t>РБ, Давлекановский р-он, д.Казангулово</t>
  </si>
  <si>
    <t>РБ, г.Октябрьский</t>
  </si>
  <si>
    <t>РБ, Туймазинский р-он, п. 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</si>
</sst>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tabSelected="1" view="pageBreakPreview" topLeftCell="A49" zoomScale="90" zoomScaleNormal="70" zoomScaleSheetLayoutView="90" workbookViewId="0">
      <selection activeCell="F69" sqref="F6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9" t="s">
        <v>32</v>
      </c>
      <c r="D12" s="54" t="s">
        <v>33</v>
      </c>
      <c r="E12" s="55" t="s">
        <v>79</v>
      </c>
      <c r="F12" s="56">
        <v>2</v>
      </c>
      <c r="G12" s="52" t="s">
        <v>27</v>
      </c>
      <c r="H12" s="52" t="s">
        <v>27</v>
      </c>
      <c r="I12" s="54" t="s">
        <v>83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60"/>
      <c r="D13" s="54" t="s">
        <v>34</v>
      </c>
      <c r="E13" s="55" t="s">
        <v>79</v>
      </c>
      <c r="F13" s="56">
        <v>1</v>
      </c>
      <c r="G13" s="53"/>
      <c r="H13" s="53"/>
      <c r="I13" s="54" t="s">
        <v>83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60"/>
      <c r="D14" s="54" t="s">
        <v>35</v>
      </c>
      <c r="E14" s="55" t="s">
        <v>79</v>
      </c>
      <c r="F14" s="56">
        <v>1</v>
      </c>
      <c r="G14" s="53"/>
      <c r="H14" s="53"/>
      <c r="I14" s="54" t="s">
        <v>83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60"/>
      <c r="D15" s="54" t="s">
        <v>35</v>
      </c>
      <c r="E15" s="55" t="s">
        <v>79</v>
      </c>
      <c r="F15" s="56">
        <v>4</v>
      </c>
      <c r="G15" s="53"/>
      <c r="H15" s="53"/>
      <c r="I15" s="54" t="s">
        <v>83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60"/>
      <c r="D16" s="54" t="s">
        <v>36</v>
      </c>
      <c r="E16" s="55" t="s">
        <v>79</v>
      </c>
      <c r="F16" s="56">
        <v>19</v>
      </c>
      <c r="G16" s="53"/>
      <c r="H16" s="53"/>
      <c r="I16" s="54" t="s">
        <v>84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60"/>
      <c r="D17" s="54" t="s">
        <v>37</v>
      </c>
      <c r="E17" s="55" t="s">
        <v>79</v>
      </c>
      <c r="F17" s="56">
        <v>15</v>
      </c>
      <c r="G17" s="53"/>
      <c r="H17" s="53"/>
      <c r="I17" s="54" t="s">
        <v>84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60"/>
      <c r="D18" s="54" t="s">
        <v>38</v>
      </c>
      <c r="E18" s="55" t="s">
        <v>79</v>
      </c>
      <c r="F18" s="56">
        <v>2</v>
      </c>
      <c r="G18" s="53"/>
      <c r="H18" s="53"/>
      <c r="I18" s="54" t="s">
        <v>83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4" t="s">
        <v>39</v>
      </c>
      <c r="E19" s="55" t="s">
        <v>79</v>
      </c>
      <c r="F19" s="56">
        <v>1000</v>
      </c>
      <c r="G19" s="53"/>
      <c r="H19" s="53"/>
      <c r="I19" s="54" t="s">
        <v>83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60"/>
      <c r="D20" s="54" t="s">
        <v>40</v>
      </c>
      <c r="E20" s="55" t="s">
        <v>79</v>
      </c>
      <c r="F20" s="56">
        <v>4</v>
      </c>
      <c r="G20" s="53"/>
      <c r="H20" s="53"/>
      <c r="I20" s="54" t="s">
        <v>83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60"/>
      <c r="D21" s="54" t="s">
        <v>40</v>
      </c>
      <c r="E21" s="55" t="s">
        <v>79</v>
      </c>
      <c r="F21" s="56">
        <v>5</v>
      </c>
      <c r="G21" s="53"/>
      <c r="H21" s="53"/>
      <c r="I21" s="54" t="s">
        <v>83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60"/>
      <c r="D22" s="54" t="s">
        <v>41</v>
      </c>
      <c r="E22" s="55" t="s">
        <v>79</v>
      </c>
      <c r="F22" s="56">
        <v>1</v>
      </c>
      <c r="G22" s="53"/>
      <c r="H22" s="53"/>
      <c r="I22" s="54" t="s">
        <v>83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60"/>
      <c r="D23" s="54" t="s">
        <v>42</v>
      </c>
      <c r="E23" s="55" t="s">
        <v>79</v>
      </c>
      <c r="F23" s="56">
        <v>1</v>
      </c>
      <c r="G23" s="53"/>
      <c r="H23" s="53"/>
      <c r="I23" s="54" t="s">
        <v>83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60"/>
      <c r="D24" s="54" t="s">
        <v>43</v>
      </c>
      <c r="E24" s="55" t="s">
        <v>79</v>
      </c>
      <c r="F24" s="56">
        <v>1</v>
      </c>
      <c r="G24" s="53"/>
      <c r="H24" s="53"/>
      <c r="I24" s="54" t="s">
        <v>83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60"/>
      <c r="D25" s="54" t="s">
        <v>44</v>
      </c>
      <c r="E25" s="55" t="s">
        <v>79</v>
      </c>
      <c r="F25" s="56">
        <v>4</v>
      </c>
      <c r="G25" s="53"/>
      <c r="H25" s="53"/>
      <c r="I25" s="54" t="s">
        <v>83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60"/>
      <c r="D26" s="54" t="s">
        <v>38</v>
      </c>
      <c r="E26" s="55" t="s">
        <v>79</v>
      </c>
      <c r="F26" s="56">
        <v>1</v>
      </c>
      <c r="G26" s="53"/>
      <c r="H26" s="53"/>
      <c r="I26" s="54" t="s">
        <v>83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4" t="s">
        <v>45</v>
      </c>
      <c r="E27" s="55" t="s">
        <v>79</v>
      </c>
      <c r="F27" s="56">
        <v>1</v>
      </c>
      <c r="G27" s="53"/>
      <c r="H27" s="53"/>
      <c r="I27" s="54" t="s">
        <v>83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60"/>
      <c r="D28" s="54" t="s">
        <v>46</v>
      </c>
      <c r="E28" s="55" t="s">
        <v>79</v>
      </c>
      <c r="F28" s="56">
        <v>1</v>
      </c>
      <c r="G28" s="53"/>
      <c r="H28" s="53"/>
      <c r="I28" s="54" t="s">
        <v>85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60"/>
      <c r="D29" s="54" t="s">
        <v>46</v>
      </c>
      <c r="E29" s="55" t="s">
        <v>79</v>
      </c>
      <c r="F29" s="56">
        <v>1</v>
      </c>
      <c r="G29" s="53"/>
      <c r="H29" s="53"/>
      <c r="I29" s="54" t="s">
        <v>85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4" t="s">
        <v>47</v>
      </c>
      <c r="E30" s="55" t="s">
        <v>79</v>
      </c>
      <c r="F30" s="56">
        <v>1</v>
      </c>
      <c r="G30" s="53"/>
      <c r="H30" s="53"/>
      <c r="I30" s="54" t="s">
        <v>83</v>
      </c>
      <c r="J30" s="53"/>
      <c r="K30" s="53"/>
      <c r="L30" s="50"/>
    </row>
    <row r="31" spans="1:12" s="32" customFormat="1" ht="31.5" customHeight="1" x14ac:dyDescent="0.25">
      <c r="A31" s="49">
        <v>20</v>
      </c>
      <c r="B31" s="51" t="s">
        <v>30</v>
      </c>
      <c r="C31" s="60"/>
      <c r="D31" s="54" t="s">
        <v>48</v>
      </c>
      <c r="E31" s="55" t="s">
        <v>79</v>
      </c>
      <c r="F31" s="56">
        <v>10</v>
      </c>
      <c r="G31" s="53"/>
      <c r="H31" s="53"/>
      <c r="I31" s="54" t="s">
        <v>83</v>
      </c>
      <c r="J31" s="53"/>
      <c r="K31" s="53"/>
      <c r="L31" s="50"/>
    </row>
    <row r="32" spans="1:12" s="32" customFormat="1" ht="31.5" customHeight="1" x14ac:dyDescent="0.25">
      <c r="A32" s="49">
        <v>21</v>
      </c>
      <c r="B32" s="51" t="s">
        <v>30</v>
      </c>
      <c r="C32" s="60"/>
      <c r="D32" s="54" t="s">
        <v>48</v>
      </c>
      <c r="E32" s="55" t="s">
        <v>79</v>
      </c>
      <c r="F32" s="56">
        <v>1</v>
      </c>
      <c r="G32" s="53"/>
      <c r="H32" s="53"/>
      <c r="I32" s="54" t="s">
        <v>83</v>
      </c>
      <c r="J32" s="53"/>
      <c r="K32" s="53"/>
      <c r="L32" s="50"/>
    </row>
    <row r="33" spans="1:12" s="32" customFormat="1" ht="31.5" customHeight="1" x14ac:dyDescent="0.25">
      <c r="A33" s="1">
        <v>22</v>
      </c>
      <c r="B33" s="51" t="s">
        <v>30</v>
      </c>
      <c r="C33" s="60"/>
      <c r="D33" s="54" t="s">
        <v>49</v>
      </c>
      <c r="E33" s="55" t="s">
        <v>79</v>
      </c>
      <c r="F33" s="56">
        <v>12</v>
      </c>
      <c r="G33" s="53"/>
      <c r="H33" s="53"/>
      <c r="I33" s="54" t="s">
        <v>83</v>
      </c>
      <c r="J33" s="53"/>
      <c r="K33" s="53"/>
      <c r="L33" s="50"/>
    </row>
    <row r="34" spans="1:12" s="32" customFormat="1" ht="31.5" customHeight="1" x14ac:dyDescent="0.25">
      <c r="A34" s="49">
        <v>23</v>
      </c>
      <c r="B34" s="51" t="s">
        <v>30</v>
      </c>
      <c r="C34" s="60"/>
      <c r="D34" s="54" t="s">
        <v>49</v>
      </c>
      <c r="E34" s="55" t="s">
        <v>79</v>
      </c>
      <c r="F34" s="56">
        <v>171</v>
      </c>
      <c r="G34" s="53"/>
      <c r="H34" s="53"/>
      <c r="I34" s="54" t="s">
        <v>83</v>
      </c>
      <c r="J34" s="53"/>
      <c r="K34" s="53"/>
      <c r="L34" s="50"/>
    </row>
    <row r="35" spans="1:12" s="32" customFormat="1" ht="31.5" customHeight="1" x14ac:dyDescent="0.25">
      <c r="A35" s="49">
        <v>24</v>
      </c>
      <c r="B35" s="51" t="s">
        <v>30</v>
      </c>
      <c r="C35" s="60"/>
      <c r="D35" s="54" t="s">
        <v>50</v>
      </c>
      <c r="E35" s="55" t="s">
        <v>79</v>
      </c>
      <c r="F35" s="56">
        <v>5</v>
      </c>
      <c r="G35" s="53"/>
      <c r="H35" s="53"/>
      <c r="I35" s="54" t="s">
        <v>83</v>
      </c>
      <c r="J35" s="53"/>
      <c r="K35" s="53"/>
      <c r="L35" s="50"/>
    </row>
    <row r="36" spans="1:12" s="32" customFormat="1" ht="31.5" customHeight="1" x14ac:dyDescent="0.25">
      <c r="A36" s="1">
        <v>25</v>
      </c>
      <c r="B36" s="51" t="s">
        <v>30</v>
      </c>
      <c r="C36" s="60"/>
      <c r="D36" s="54" t="s">
        <v>50</v>
      </c>
      <c r="E36" s="55" t="s">
        <v>79</v>
      </c>
      <c r="F36" s="56">
        <v>21</v>
      </c>
      <c r="G36" s="53"/>
      <c r="H36" s="53"/>
      <c r="I36" s="54" t="s">
        <v>83</v>
      </c>
      <c r="J36" s="53"/>
      <c r="K36" s="53"/>
      <c r="L36" s="50"/>
    </row>
    <row r="37" spans="1:12" s="32" customFormat="1" ht="31.5" customHeight="1" x14ac:dyDescent="0.25">
      <c r="A37" s="49">
        <v>26</v>
      </c>
      <c r="B37" s="51" t="s">
        <v>30</v>
      </c>
      <c r="C37" s="60"/>
      <c r="D37" s="54" t="s">
        <v>51</v>
      </c>
      <c r="E37" s="55" t="s">
        <v>79</v>
      </c>
      <c r="F37" s="56">
        <v>26</v>
      </c>
      <c r="G37" s="53"/>
      <c r="H37" s="53"/>
      <c r="I37" s="54" t="s">
        <v>83</v>
      </c>
      <c r="J37" s="53"/>
      <c r="K37" s="53"/>
      <c r="L37" s="50"/>
    </row>
    <row r="38" spans="1:12" s="32" customFormat="1" ht="31.5" customHeight="1" x14ac:dyDescent="0.25">
      <c r="A38" s="49">
        <v>27</v>
      </c>
      <c r="B38" s="51" t="s">
        <v>30</v>
      </c>
      <c r="C38" s="60"/>
      <c r="D38" s="54" t="s">
        <v>52</v>
      </c>
      <c r="E38" s="55" t="s">
        <v>79</v>
      </c>
      <c r="F38" s="56">
        <v>1421</v>
      </c>
      <c r="G38" s="53"/>
      <c r="H38" s="53"/>
      <c r="I38" s="54" t="s">
        <v>83</v>
      </c>
      <c r="J38" s="53"/>
      <c r="K38" s="53"/>
      <c r="L38" s="50"/>
    </row>
    <row r="39" spans="1:12" s="32" customFormat="1" ht="31.5" customHeight="1" x14ac:dyDescent="0.25">
      <c r="A39" s="1">
        <v>28</v>
      </c>
      <c r="B39" s="51" t="s">
        <v>30</v>
      </c>
      <c r="C39" s="60"/>
      <c r="D39" s="54" t="s">
        <v>53</v>
      </c>
      <c r="E39" s="55" t="s">
        <v>80</v>
      </c>
      <c r="F39" s="57">
        <v>4668</v>
      </c>
      <c r="G39" s="53"/>
      <c r="H39" s="53"/>
      <c r="I39" s="54" t="s">
        <v>86</v>
      </c>
      <c r="J39" s="53"/>
      <c r="K39" s="53"/>
      <c r="L39" s="50"/>
    </row>
    <row r="40" spans="1:12" s="32" customFormat="1" ht="31.5" customHeight="1" x14ac:dyDescent="0.25">
      <c r="A40" s="49">
        <v>29</v>
      </c>
      <c r="B40" s="51" t="s">
        <v>30</v>
      </c>
      <c r="C40" s="60"/>
      <c r="D40" s="54" t="s">
        <v>54</v>
      </c>
      <c r="E40" s="55" t="s">
        <v>79</v>
      </c>
      <c r="F40" s="56">
        <v>2</v>
      </c>
      <c r="G40" s="53"/>
      <c r="H40" s="53"/>
      <c r="I40" s="54" t="s">
        <v>83</v>
      </c>
      <c r="J40" s="53"/>
      <c r="K40" s="53"/>
      <c r="L40" s="50"/>
    </row>
    <row r="41" spans="1:12" s="32" customFormat="1" ht="31.5" customHeight="1" x14ac:dyDescent="0.25">
      <c r="A41" s="49">
        <v>30</v>
      </c>
      <c r="B41" s="51" t="s">
        <v>30</v>
      </c>
      <c r="C41" s="60"/>
      <c r="D41" s="54" t="s">
        <v>55</v>
      </c>
      <c r="E41" s="55" t="s">
        <v>79</v>
      </c>
      <c r="F41" s="56">
        <v>50</v>
      </c>
      <c r="G41" s="53"/>
      <c r="H41" s="53"/>
      <c r="I41" s="54" t="s">
        <v>83</v>
      </c>
      <c r="J41" s="53"/>
      <c r="K41" s="53"/>
      <c r="L41" s="50"/>
    </row>
    <row r="42" spans="1:12" s="32" customFormat="1" ht="31.5" customHeight="1" x14ac:dyDescent="0.25">
      <c r="A42" s="1">
        <v>31</v>
      </c>
      <c r="B42" s="51" t="s">
        <v>30</v>
      </c>
      <c r="C42" s="60"/>
      <c r="D42" s="54" t="s">
        <v>56</v>
      </c>
      <c r="E42" s="55" t="s">
        <v>79</v>
      </c>
      <c r="F42" s="56">
        <v>18</v>
      </c>
      <c r="G42" s="53"/>
      <c r="H42" s="53"/>
      <c r="I42" s="54" t="s">
        <v>83</v>
      </c>
      <c r="J42" s="53"/>
      <c r="K42" s="53"/>
      <c r="L42" s="50"/>
    </row>
    <row r="43" spans="1:12" s="32" customFormat="1" ht="31.5" customHeight="1" x14ac:dyDescent="0.25">
      <c r="A43" s="49">
        <v>32</v>
      </c>
      <c r="B43" s="51" t="s">
        <v>30</v>
      </c>
      <c r="C43" s="60"/>
      <c r="D43" s="54" t="s">
        <v>57</v>
      </c>
      <c r="E43" s="55" t="s">
        <v>79</v>
      </c>
      <c r="F43" s="56">
        <v>41</v>
      </c>
      <c r="G43" s="53"/>
      <c r="H43" s="53"/>
      <c r="I43" s="54" t="s">
        <v>83</v>
      </c>
      <c r="J43" s="53"/>
      <c r="K43" s="53"/>
      <c r="L43" s="50"/>
    </row>
    <row r="44" spans="1:12" s="32" customFormat="1" ht="31.5" customHeight="1" x14ac:dyDescent="0.25">
      <c r="A44" s="49">
        <v>33</v>
      </c>
      <c r="B44" s="51" t="s">
        <v>30</v>
      </c>
      <c r="C44" s="60"/>
      <c r="D44" s="54" t="s">
        <v>57</v>
      </c>
      <c r="E44" s="55" t="s">
        <v>79</v>
      </c>
      <c r="F44" s="56">
        <v>16</v>
      </c>
      <c r="G44" s="53"/>
      <c r="H44" s="53"/>
      <c r="I44" s="54" t="s">
        <v>83</v>
      </c>
      <c r="J44" s="53"/>
      <c r="K44" s="53"/>
      <c r="L44" s="50"/>
    </row>
    <row r="45" spans="1:12" s="32" customFormat="1" ht="31.5" customHeight="1" x14ac:dyDescent="0.25">
      <c r="A45" s="1">
        <v>34</v>
      </c>
      <c r="B45" s="51" t="s">
        <v>30</v>
      </c>
      <c r="C45" s="60"/>
      <c r="D45" s="54" t="s">
        <v>58</v>
      </c>
      <c r="E45" s="55" t="s">
        <v>79</v>
      </c>
      <c r="F45" s="56">
        <v>3</v>
      </c>
      <c r="G45" s="53"/>
      <c r="H45" s="53"/>
      <c r="I45" s="54" t="s">
        <v>83</v>
      </c>
      <c r="J45" s="53"/>
      <c r="K45" s="53"/>
      <c r="L45" s="50"/>
    </row>
    <row r="46" spans="1:12" s="32" customFormat="1" ht="31.5" customHeight="1" x14ac:dyDescent="0.25">
      <c r="A46" s="49">
        <v>35</v>
      </c>
      <c r="B46" s="51" t="s">
        <v>30</v>
      </c>
      <c r="C46" s="60"/>
      <c r="D46" s="54" t="s">
        <v>59</v>
      </c>
      <c r="E46" s="55" t="s">
        <v>79</v>
      </c>
      <c r="F46" s="56">
        <v>2</v>
      </c>
      <c r="G46" s="53"/>
      <c r="H46" s="53"/>
      <c r="I46" s="54" t="s">
        <v>83</v>
      </c>
      <c r="J46" s="53"/>
      <c r="K46" s="53"/>
      <c r="L46" s="50"/>
    </row>
    <row r="47" spans="1:12" s="32" customFormat="1" ht="31.5" customHeight="1" x14ac:dyDescent="0.25">
      <c r="A47" s="49">
        <v>36</v>
      </c>
      <c r="B47" s="51" t="s">
        <v>30</v>
      </c>
      <c r="C47" s="60"/>
      <c r="D47" s="54" t="s">
        <v>60</v>
      </c>
      <c r="E47" s="55" t="s">
        <v>79</v>
      </c>
      <c r="F47" s="56">
        <v>2</v>
      </c>
      <c r="G47" s="53"/>
      <c r="H47" s="53"/>
      <c r="I47" s="54" t="s">
        <v>83</v>
      </c>
      <c r="J47" s="53"/>
      <c r="K47" s="53"/>
      <c r="L47" s="50"/>
    </row>
    <row r="48" spans="1:12" s="32" customFormat="1" ht="31.5" customHeight="1" x14ac:dyDescent="0.25">
      <c r="A48" s="1">
        <v>37</v>
      </c>
      <c r="B48" s="51" t="s">
        <v>30</v>
      </c>
      <c r="C48" s="60"/>
      <c r="D48" s="54" t="s">
        <v>61</v>
      </c>
      <c r="E48" s="55" t="s">
        <v>79</v>
      </c>
      <c r="F48" s="56">
        <v>5</v>
      </c>
      <c r="G48" s="53"/>
      <c r="H48" s="53"/>
      <c r="I48" s="54" t="s">
        <v>83</v>
      </c>
      <c r="J48" s="53"/>
      <c r="K48" s="53"/>
      <c r="L48" s="50"/>
    </row>
    <row r="49" spans="1:12" s="32" customFormat="1" ht="31.5" customHeight="1" x14ac:dyDescent="0.25">
      <c r="A49" s="49">
        <v>38</v>
      </c>
      <c r="B49" s="51" t="s">
        <v>30</v>
      </c>
      <c r="C49" s="60"/>
      <c r="D49" s="54" t="s">
        <v>62</v>
      </c>
      <c r="E49" s="55" t="s">
        <v>79</v>
      </c>
      <c r="F49" s="56">
        <v>6</v>
      </c>
      <c r="G49" s="53"/>
      <c r="H49" s="53"/>
      <c r="I49" s="54" t="s">
        <v>83</v>
      </c>
      <c r="J49" s="53"/>
      <c r="K49" s="53"/>
      <c r="L49" s="50"/>
    </row>
    <row r="50" spans="1:12" s="32" customFormat="1" ht="31.5" customHeight="1" x14ac:dyDescent="0.25">
      <c r="A50" s="49">
        <v>39</v>
      </c>
      <c r="B50" s="51" t="s">
        <v>30</v>
      </c>
      <c r="C50" s="60"/>
      <c r="D50" s="54" t="s">
        <v>63</v>
      </c>
      <c r="E50" s="55" t="s">
        <v>79</v>
      </c>
      <c r="F50" s="56">
        <v>1</v>
      </c>
      <c r="G50" s="53"/>
      <c r="H50" s="53"/>
      <c r="I50" s="54" t="s">
        <v>83</v>
      </c>
      <c r="J50" s="53"/>
      <c r="K50" s="53"/>
      <c r="L50" s="50"/>
    </row>
    <row r="51" spans="1:12" s="32" customFormat="1" ht="31.5" customHeight="1" x14ac:dyDescent="0.25">
      <c r="A51" s="1">
        <v>40</v>
      </c>
      <c r="B51" s="51" t="s">
        <v>30</v>
      </c>
      <c r="C51" s="60"/>
      <c r="D51" s="54" t="s">
        <v>64</v>
      </c>
      <c r="E51" s="55" t="s">
        <v>81</v>
      </c>
      <c r="F51" s="57">
        <v>29</v>
      </c>
      <c r="G51" s="53"/>
      <c r="H51" s="53"/>
      <c r="I51" s="54" t="s">
        <v>83</v>
      </c>
      <c r="J51" s="53"/>
      <c r="K51" s="53"/>
      <c r="L51" s="50"/>
    </row>
    <row r="52" spans="1:12" s="32" customFormat="1" ht="31.5" customHeight="1" x14ac:dyDescent="0.25">
      <c r="A52" s="49">
        <v>41</v>
      </c>
      <c r="B52" s="51" t="s">
        <v>30</v>
      </c>
      <c r="C52" s="60"/>
      <c r="D52" s="54" t="s">
        <v>65</v>
      </c>
      <c r="E52" s="55" t="s">
        <v>79</v>
      </c>
      <c r="F52" s="56">
        <v>9</v>
      </c>
      <c r="G52" s="53"/>
      <c r="H52" s="53"/>
      <c r="I52" s="54" t="s">
        <v>83</v>
      </c>
      <c r="J52" s="53"/>
      <c r="K52" s="53"/>
      <c r="L52" s="50"/>
    </row>
    <row r="53" spans="1:12" s="32" customFormat="1" ht="31.5" customHeight="1" x14ac:dyDescent="0.25">
      <c r="A53" s="49">
        <v>42</v>
      </c>
      <c r="B53" s="51" t="s">
        <v>30</v>
      </c>
      <c r="C53" s="60"/>
      <c r="D53" s="54" t="s">
        <v>66</v>
      </c>
      <c r="E53" s="55" t="s">
        <v>79</v>
      </c>
      <c r="F53" s="56">
        <v>2</v>
      </c>
      <c r="G53" s="53"/>
      <c r="H53" s="53"/>
      <c r="I53" s="54" t="s">
        <v>83</v>
      </c>
      <c r="J53" s="53"/>
      <c r="K53" s="53"/>
      <c r="L53" s="50"/>
    </row>
    <row r="54" spans="1:12" s="32" customFormat="1" ht="31.5" customHeight="1" x14ac:dyDescent="0.25">
      <c r="A54" s="1">
        <v>43</v>
      </c>
      <c r="B54" s="51" t="s">
        <v>30</v>
      </c>
      <c r="C54" s="60"/>
      <c r="D54" s="54" t="s">
        <v>67</v>
      </c>
      <c r="E54" s="55" t="s">
        <v>79</v>
      </c>
      <c r="F54" s="56">
        <v>2</v>
      </c>
      <c r="G54" s="53"/>
      <c r="H54" s="53"/>
      <c r="I54" s="54" t="s">
        <v>83</v>
      </c>
      <c r="J54" s="53"/>
      <c r="K54" s="53"/>
      <c r="L54" s="50"/>
    </row>
    <row r="55" spans="1:12" s="32" customFormat="1" ht="31.5" customHeight="1" x14ac:dyDescent="0.25">
      <c r="A55" s="49">
        <v>44</v>
      </c>
      <c r="B55" s="51" t="s">
        <v>30</v>
      </c>
      <c r="C55" s="60"/>
      <c r="D55" s="54" t="s">
        <v>67</v>
      </c>
      <c r="E55" s="55" t="s">
        <v>79</v>
      </c>
      <c r="F55" s="56">
        <v>17</v>
      </c>
      <c r="G55" s="53"/>
      <c r="H55" s="53"/>
      <c r="I55" s="54" t="s">
        <v>83</v>
      </c>
      <c r="J55" s="53"/>
      <c r="K55" s="53"/>
      <c r="L55" s="50"/>
    </row>
    <row r="56" spans="1:12" s="32" customFormat="1" ht="31.5" customHeight="1" x14ac:dyDescent="0.25">
      <c r="A56" s="49">
        <v>45</v>
      </c>
      <c r="B56" s="51" t="s">
        <v>30</v>
      </c>
      <c r="C56" s="60"/>
      <c r="D56" s="54" t="s">
        <v>68</v>
      </c>
      <c r="E56" s="55" t="s">
        <v>79</v>
      </c>
      <c r="F56" s="56">
        <v>10</v>
      </c>
      <c r="G56" s="53"/>
      <c r="H56" s="53"/>
      <c r="I56" s="54" t="s">
        <v>83</v>
      </c>
      <c r="J56" s="53"/>
      <c r="K56" s="53"/>
      <c r="L56" s="50"/>
    </row>
    <row r="57" spans="1:12" s="32" customFormat="1" ht="31.5" customHeight="1" x14ac:dyDescent="0.25">
      <c r="A57" s="1">
        <v>46</v>
      </c>
      <c r="B57" s="51" t="s">
        <v>30</v>
      </c>
      <c r="C57" s="60"/>
      <c r="D57" s="54" t="s">
        <v>69</v>
      </c>
      <c r="E57" s="55" t="s">
        <v>79</v>
      </c>
      <c r="F57" s="56">
        <v>10</v>
      </c>
      <c r="G57" s="53"/>
      <c r="H57" s="53"/>
      <c r="I57" s="54" t="s">
        <v>83</v>
      </c>
      <c r="J57" s="53"/>
      <c r="K57" s="53"/>
      <c r="L57" s="50"/>
    </row>
    <row r="58" spans="1:12" s="32" customFormat="1" ht="31.5" customHeight="1" x14ac:dyDescent="0.25">
      <c r="A58" s="49">
        <v>47</v>
      </c>
      <c r="B58" s="51" t="s">
        <v>30</v>
      </c>
      <c r="C58" s="60"/>
      <c r="D58" s="54" t="s">
        <v>70</v>
      </c>
      <c r="E58" s="55" t="s">
        <v>79</v>
      </c>
      <c r="F58" s="56">
        <v>5</v>
      </c>
      <c r="G58" s="53"/>
      <c r="H58" s="53"/>
      <c r="I58" s="54" t="s">
        <v>83</v>
      </c>
      <c r="J58" s="53"/>
      <c r="K58" s="53"/>
      <c r="L58" s="50"/>
    </row>
    <row r="59" spans="1:12" s="32" customFormat="1" ht="31.5" customHeight="1" x14ac:dyDescent="0.25">
      <c r="A59" s="49">
        <v>48</v>
      </c>
      <c r="B59" s="51" t="s">
        <v>30</v>
      </c>
      <c r="C59" s="60"/>
      <c r="D59" s="54" t="s">
        <v>71</v>
      </c>
      <c r="E59" s="55" t="s">
        <v>79</v>
      </c>
      <c r="F59" s="56">
        <v>2</v>
      </c>
      <c r="G59" s="53"/>
      <c r="H59" s="53"/>
      <c r="I59" s="54" t="s">
        <v>83</v>
      </c>
      <c r="J59" s="53"/>
      <c r="K59" s="53"/>
      <c r="L59" s="50"/>
    </row>
    <row r="60" spans="1:12" s="32" customFormat="1" ht="31.5" customHeight="1" x14ac:dyDescent="0.25">
      <c r="A60" s="1">
        <v>49</v>
      </c>
      <c r="B60" s="51" t="s">
        <v>30</v>
      </c>
      <c r="C60" s="60"/>
      <c r="D60" s="54" t="s">
        <v>72</v>
      </c>
      <c r="E60" s="55" t="s">
        <v>79</v>
      </c>
      <c r="F60" s="56">
        <v>2</v>
      </c>
      <c r="G60" s="53"/>
      <c r="H60" s="53"/>
      <c r="I60" s="54" t="s">
        <v>83</v>
      </c>
      <c r="J60" s="53"/>
      <c r="K60" s="53"/>
      <c r="L60" s="50"/>
    </row>
    <row r="61" spans="1:12" s="32" customFormat="1" ht="31.5" customHeight="1" x14ac:dyDescent="0.25">
      <c r="A61" s="49">
        <v>50</v>
      </c>
      <c r="B61" s="51" t="s">
        <v>30</v>
      </c>
      <c r="C61" s="60"/>
      <c r="D61" s="54" t="s">
        <v>73</v>
      </c>
      <c r="E61" s="55" t="s">
        <v>79</v>
      </c>
      <c r="F61" s="56">
        <v>80</v>
      </c>
      <c r="G61" s="53"/>
      <c r="H61" s="53"/>
      <c r="I61" s="54" t="s">
        <v>83</v>
      </c>
      <c r="J61" s="53"/>
      <c r="K61" s="53"/>
      <c r="L61" s="50"/>
    </row>
    <row r="62" spans="1:12" s="32" customFormat="1" ht="31.5" customHeight="1" x14ac:dyDescent="0.25">
      <c r="A62" s="49">
        <v>51</v>
      </c>
      <c r="B62" s="51" t="s">
        <v>30</v>
      </c>
      <c r="C62" s="60"/>
      <c r="D62" s="54" t="s">
        <v>74</v>
      </c>
      <c r="E62" s="55" t="s">
        <v>79</v>
      </c>
      <c r="F62" s="56">
        <v>3</v>
      </c>
      <c r="G62" s="53"/>
      <c r="H62" s="53"/>
      <c r="I62" s="54" t="s">
        <v>83</v>
      </c>
      <c r="J62" s="53"/>
      <c r="K62" s="53"/>
      <c r="L62" s="50"/>
    </row>
    <row r="63" spans="1:12" s="32" customFormat="1" ht="31.5" customHeight="1" x14ac:dyDescent="0.25">
      <c r="A63" s="1">
        <v>52</v>
      </c>
      <c r="B63" s="51" t="s">
        <v>30</v>
      </c>
      <c r="C63" s="60"/>
      <c r="D63" s="54" t="s">
        <v>74</v>
      </c>
      <c r="E63" s="55" t="s">
        <v>79</v>
      </c>
      <c r="F63" s="56">
        <v>19</v>
      </c>
      <c r="G63" s="53"/>
      <c r="H63" s="53"/>
      <c r="I63" s="54" t="s">
        <v>83</v>
      </c>
      <c r="J63" s="53"/>
      <c r="K63" s="53"/>
      <c r="L63" s="50"/>
    </row>
    <row r="64" spans="1:12" s="32" customFormat="1" ht="31.5" customHeight="1" x14ac:dyDescent="0.25">
      <c r="A64" s="49">
        <v>53</v>
      </c>
      <c r="B64" s="51" t="s">
        <v>30</v>
      </c>
      <c r="C64" s="60"/>
      <c r="D64" s="54" t="s">
        <v>75</v>
      </c>
      <c r="E64" s="55" t="s">
        <v>79</v>
      </c>
      <c r="F64" s="56">
        <v>47</v>
      </c>
      <c r="G64" s="53"/>
      <c r="H64" s="53"/>
      <c r="I64" s="54" t="s">
        <v>83</v>
      </c>
      <c r="J64" s="53"/>
      <c r="K64" s="53"/>
      <c r="L64" s="50"/>
    </row>
    <row r="65" spans="1:12" s="32" customFormat="1" ht="31.5" customHeight="1" x14ac:dyDescent="0.25">
      <c r="A65" s="49">
        <v>54</v>
      </c>
      <c r="B65" s="51" t="s">
        <v>30</v>
      </c>
      <c r="C65" s="60"/>
      <c r="D65" s="54" t="s">
        <v>76</v>
      </c>
      <c r="E65" s="55" t="s">
        <v>82</v>
      </c>
      <c r="F65" s="56">
        <v>90</v>
      </c>
      <c r="G65" s="53"/>
      <c r="H65" s="53"/>
      <c r="I65" s="54" t="s">
        <v>83</v>
      </c>
      <c r="J65" s="53"/>
      <c r="K65" s="53"/>
      <c r="L65" s="50"/>
    </row>
    <row r="66" spans="1:12" s="32" customFormat="1" ht="31.5" customHeight="1" x14ac:dyDescent="0.25">
      <c r="A66" s="1">
        <v>55</v>
      </c>
      <c r="B66" s="51" t="s">
        <v>30</v>
      </c>
      <c r="C66" s="60"/>
      <c r="D66" s="54" t="s">
        <v>77</v>
      </c>
      <c r="E66" s="55" t="s">
        <v>79</v>
      </c>
      <c r="F66" s="56">
        <v>136</v>
      </c>
      <c r="G66" s="53"/>
      <c r="H66" s="53"/>
      <c r="I66" s="54" t="s">
        <v>83</v>
      </c>
      <c r="J66" s="53"/>
      <c r="K66" s="53"/>
      <c r="L66" s="50"/>
    </row>
    <row r="67" spans="1:12" s="32" customFormat="1" ht="31.5" customHeight="1" x14ac:dyDescent="0.25">
      <c r="A67" s="49">
        <v>56</v>
      </c>
      <c r="B67" s="51" t="s">
        <v>30</v>
      </c>
      <c r="C67" s="61"/>
      <c r="D67" s="54" t="s">
        <v>78</v>
      </c>
      <c r="E67" s="55" t="s">
        <v>79</v>
      </c>
      <c r="F67" s="56">
        <v>1404</v>
      </c>
      <c r="G67" s="53"/>
      <c r="H67" s="53"/>
      <c r="I67" s="54" t="s">
        <v>83</v>
      </c>
      <c r="J67" s="53"/>
      <c r="K67" s="53"/>
      <c r="L67" s="50"/>
    </row>
    <row r="68" spans="1:12" x14ac:dyDescent="0.25">
      <c r="A68" s="39"/>
      <c r="B68" s="41"/>
      <c r="C68" s="40"/>
      <c r="D68" s="42"/>
      <c r="E68" s="43"/>
      <c r="F68" s="43">
        <f>SUM(F12:F67)</f>
        <v>9413</v>
      </c>
      <c r="G68" s="44"/>
      <c r="H68" s="45"/>
      <c r="I68" s="46"/>
      <c r="J68" s="46"/>
      <c r="K68" s="46"/>
      <c r="L68" s="39"/>
    </row>
    <row r="69" spans="1:12" x14ac:dyDescent="0.25">
      <c r="A69" s="3"/>
      <c r="B69" s="3"/>
      <c r="C69" s="3"/>
      <c r="D69" s="4"/>
      <c r="E69" s="28"/>
      <c r="F69" s="28"/>
      <c r="G69" s="6"/>
      <c r="H69" s="3"/>
      <c r="I69" s="7"/>
      <c r="J69" s="7"/>
      <c r="K69" s="7"/>
      <c r="L69" s="8"/>
    </row>
    <row r="70" spans="1:12" x14ac:dyDescent="0.25">
      <c r="A70" s="10" t="s">
        <v>14</v>
      </c>
      <c r="B70" s="5"/>
      <c r="C70" s="5"/>
      <c r="D70" s="29"/>
      <c r="E70" s="5"/>
      <c r="F70" s="5"/>
      <c r="G70" s="30"/>
      <c r="H70" s="28"/>
      <c r="I70" s="7"/>
      <c r="J70" s="7"/>
      <c r="K70" s="7"/>
      <c r="L70" s="8"/>
    </row>
    <row r="71" spans="1:12" x14ac:dyDescent="0.25">
      <c r="A71" s="31" t="s">
        <v>15</v>
      </c>
      <c r="B71" s="32"/>
      <c r="C71" s="32"/>
      <c r="D71" s="4"/>
      <c r="E71" s="5"/>
      <c r="F71" s="5"/>
      <c r="G71" s="5"/>
      <c r="H71" s="28"/>
      <c r="I71" s="7"/>
      <c r="J71" s="7"/>
      <c r="K71" s="7"/>
      <c r="L71" s="8"/>
    </row>
    <row r="72" spans="1:12" x14ac:dyDescent="0.25">
      <c r="A72" s="31" t="s">
        <v>16</v>
      </c>
      <c r="B72" s="32"/>
      <c r="C72" s="32"/>
      <c r="D72" s="4"/>
      <c r="E72" s="5"/>
      <c r="F72" s="5"/>
      <c r="G72" s="5"/>
      <c r="H72" s="28"/>
      <c r="I72" s="7"/>
      <c r="J72" s="7"/>
      <c r="K72" s="7"/>
      <c r="L72" s="8"/>
    </row>
    <row r="73" spans="1:12" x14ac:dyDescent="0.25">
      <c r="A73" s="31" t="s">
        <v>17</v>
      </c>
      <c r="B73" s="32"/>
      <c r="C73" s="32"/>
      <c r="D73" s="4"/>
      <c r="E73" s="5"/>
      <c r="F73" s="5"/>
      <c r="G73" s="5"/>
      <c r="H73" s="31"/>
      <c r="I73" s="33"/>
      <c r="J73" s="33"/>
      <c r="K73" s="33"/>
      <c r="L73" s="33"/>
    </row>
    <row r="74" spans="1:12" x14ac:dyDescent="0.25">
      <c r="A74" s="34" t="s">
        <v>18</v>
      </c>
      <c r="B74" s="31"/>
      <c r="C74" s="31"/>
      <c r="D74" s="35"/>
      <c r="E74" s="31"/>
      <c r="F74" s="31"/>
      <c r="G74" s="31"/>
      <c r="H74" s="33"/>
      <c r="I74" s="33"/>
      <c r="J74" s="33"/>
      <c r="K74" s="33"/>
      <c r="L74" s="33"/>
    </row>
    <row r="75" spans="1:12" x14ac:dyDescent="0.25">
      <c r="A75" s="6" t="s">
        <v>19</v>
      </c>
      <c r="B75" s="6"/>
      <c r="C75" s="6"/>
      <c r="D75" s="4"/>
      <c r="E75" s="6"/>
      <c r="F75" s="6"/>
      <c r="G75" s="36" t="s">
        <v>20</v>
      </c>
      <c r="H75" s="33"/>
      <c r="I75" s="33"/>
      <c r="J75" s="33"/>
      <c r="K75" s="33"/>
      <c r="L75" s="33"/>
    </row>
    <row r="76" spans="1:12" x14ac:dyDescent="0.25">
      <c r="A76" s="6" t="s">
        <v>21</v>
      </c>
      <c r="B76" s="6"/>
      <c r="C76" s="6"/>
      <c r="D76" s="4"/>
      <c r="E76" s="6"/>
      <c r="F76" s="6"/>
      <c r="G76" s="36" t="s">
        <v>22</v>
      </c>
      <c r="H76" s="33"/>
      <c r="I76" s="33"/>
      <c r="J76" s="33"/>
      <c r="K76" s="33"/>
      <c r="L76" s="33"/>
    </row>
    <row r="77" spans="1:12" x14ac:dyDescent="0.25">
      <c r="A77" s="5"/>
      <c r="B77" s="6"/>
      <c r="C77" s="6" t="s">
        <v>28</v>
      </c>
      <c r="D77" s="4"/>
      <c r="E77" s="5"/>
      <c r="F77" s="5"/>
      <c r="G77" s="37" t="s">
        <v>23</v>
      </c>
      <c r="H77" s="33"/>
      <c r="I77" s="33"/>
      <c r="J77" s="28"/>
      <c r="K77" s="8"/>
      <c r="L77" s="33"/>
    </row>
    <row r="78" spans="1:12" x14ac:dyDescent="0.25">
      <c r="A78" s="33"/>
      <c r="B78" s="33"/>
      <c r="C78" s="33"/>
      <c r="D78" s="38"/>
      <c r="E78" s="33"/>
      <c r="F78" s="33"/>
      <c r="G78" s="28"/>
      <c r="H78" s="6"/>
      <c r="I78" s="33"/>
      <c r="J78" s="33"/>
      <c r="K78" s="33"/>
      <c r="L78" s="33"/>
    </row>
    <row r="79" spans="1:12" x14ac:dyDescent="0.25">
      <c r="A79" s="33"/>
      <c r="B79" s="33"/>
      <c r="C79" s="33"/>
      <c r="D79" s="38"/>
      <c r="E79" s="33"/>
      <c r="F79" s="33"/>
      <c r="G79" s="33"/>
      <c r="H79" s="33"/>
      <c r="I79" s="33"/>
      <c r="J79" s="33"/>
      <c r="K79" s="33"/>
      <c r="L79" s="33"/>
    </row>
    <row r="80" spans="1:12" x14ac:dyDescent="0.25">
      <c r="A80" s="33"/>
      <c r="B80" s="33"/>
      <c r="C80" s="33"/>
      <c r="D80" s="38"/>
      <c r="E80" s="33"/>
      <c r="F80" s="33"/>
      <c r="G80" s="33"/>
      <c r="H80" s="33"/>
      <c r="I80" s="33"/>
      <c r="J80" s="33"/>
      <c r="K80" s="33"/>
      <c r="L80" s="33"/>
    </row>
  </sheetData>
  <mergeCells count="2">
    <mergeCell ref="A9:D9"/>
    <mergeCell ref="C12:C6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2021-06-23T07:54:40Z</dcterms:modified>
</cp:coreProperties>
</file>